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tabRatio="276" activeTab="0"/>
  </bookViews>
  <sheets>
    <sheet name="รายงานสรุป" sheetId="1" r:id="rId1"/>
    <sheet name="ผลการจัดซื้อจัดจ้าง 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<sst xmlns="http://schemas.openxmlformats.org/spreadsheetml/2006/main" count="348" uniqueCount="155">
  <si>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</si>
  <si>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</si>
  <si>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</si>
  <si>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</si>
  <si>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</si>
  <si>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</si>
  <si>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</si>
  <si>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</si>
  <si>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</si>
  <si>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</si>
  <si>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</si>
  <si>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</si>
  <si>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</si>
  <si>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</si>
  <si>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</si>
  <si>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</si>
  <si>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</si>
  <si>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</si>
  <si>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</si>
  <si>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</si>
  <si>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</si>
  <si>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</si>
  <si>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</si>
  <si>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</si>
  <si>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</si>
  <si>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</si>
  <si>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</si>
  <si>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</si>
  <si>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</si>
  <si>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</si>
  <si>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</si>
  <si>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</si>
  <si>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</si>
  <si>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</si>
  <si>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</si>
  <si>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</si>
  <si>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</si>
  <si>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</si>
  <si>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</si>
  <si>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</si>
  <si>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</si>
  <si>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</si>
  <si>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</si>
  <si>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</si>
  <si>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</si>
  <si>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</si>
  <si>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</si>
  <si>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</si>
  <si>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</si>
  <si>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</si>
  <si>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</si>
  <si>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</si>
  <si>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</si>
  <si>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</si>
  <si>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</si>
  <si>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</si>
  <si>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</si>
  <si>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</si>
  <si>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</si>
  <si>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</si>
  <si>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</si>
  <si>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</si>
  <si>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</si>
  <si>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</si>
  <si>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</si>
  <si>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</si>
  <si>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</si>
  <si>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</si>
  <si>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</si>
  <si>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</si>
  <si>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</si>
  <si>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</si>
  <si>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</si>
  <si>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</si>
  <si>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</si>
  <si>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</si>
  <si>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</si>
  <si>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</si>
  <si>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</si>
  <si>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</si>
  <si>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</si>
  <si>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</si>
  <si>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</si>
  <si>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</si>
  <si>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</si>
  <si>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</si>
  <si>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</si>
  <si>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</si>
  <si>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</si>
  <si>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</si>
  <si>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</si>
  <si>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</si>
  <si>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</si>
  <si>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</si>
  <si>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</si>
  <si>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</si>
  <si>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</si>
  <si>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</si>
  <si>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</si>
  <si>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</si>
  <si>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</si>
  <si>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</si>
  <si>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</si>
  <si>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</si>
  <si>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</si>
  <si>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</si>
  <si>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</si>
  <si>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</si>
  <si>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</si>
  <si>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</si>
  <si>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</si>
  <si>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</si>
  <si>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</si>
  <si>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</si>
  <si>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</si>
  <si>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</si>
  <si>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</si>
  <si>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</si>
  <si>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</si>
  <si>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</si>
  <si>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</si>
  <si>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</si>
  <si>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</si>
  <si>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</si>
  <si>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</si>
  <si>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</si>
  <si>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</si>
  <si>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</si>
  <si>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</si>
  <si>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</si>
  <si>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</si>
  <si>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</si>
  <si>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</si>
  <si>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</si>
  <si>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</si>
  <si>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</si>
  <si>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</si>
  <si>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</si>
  <si>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</si>
  <si>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</si>
  <si>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</si>
  <si>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</si>
  <si>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</si>
  <si>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</si>
  <si>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</si>
  <si>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สิ้นสุดสัญญา</t>
  </si>
  <si>
    <t>กาบเชิง</t>
  </si>
  <si>
    <t>ก่อสร้างถนนคสล.เส้นข้างวัดนาเรืองธรรมมาราม-ถนนลาดยางข้างวัด ม.8 บ้านนาเรือง</t>
  </si>
  <si>
    <t>ห้างหุ้นส่วนจำกัด เกตขจร คอนสตัคชั่น</t>
  </si>
  <si>
    <t>ห้างหุ้นส่วนจำกัด ประเสริฐรุ่งเรืองก่อสร้าง (ประเทศไทย)</t>
  </si>
  <si>
    <t>ห้างหุ้นส่วนจำกัด ประเสริฐรุ่งเรืองก่อสร้าง(ประเทศไทย)</t>
  </si>
  <si>
    <t>ร้านชัยยะ</t>
  </si>
  <si>
    <t>อบต.ด่าน</t>
  </si>
  <si>
    <t xml:space="preserve">                                                            สรุปรายการจัดซื้อจัดจ้างจำแนกตามวิธีการจัดซื้อจัดจ้าง</t>
  </si>
  <si>
    <t xml:space="preserve">                                                                       ประจำปีงบประมาณ พ.ศ. 2566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</si>
</sst>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1E]d\ mmmm\ yyyy"/>
    <numFmt numFmtId="212" formatCode="[$-1000000]0\ 0000\ 00000\ 00\ 0"/>
    <numFmt numFmtId="213" formatCode="[$-1000000]00\-0000000\-0"/>
    <numFmt numFmtId="214" formatCode="[$-D000000]0\ 0000\ 00000\ 00\ 0"/>
    <numFmt numFmtId="215" formatCode="[$-409]dddd\,\ mmmm\ d\,\ yyyy"/>
    <numFmt numFmtId="216" formatCode="0;[Red]0"/>
    <numFmt numFmtId="217" formatCode="0_);\(0\)"/>
    <numFmt numFmtId="218" formatCode="[$-409]h:mm:ss\ AM/PM"/>
    <numFmt numFmtId="219" formatCode="dd/mm/yyyy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0"/>
      <color indexed="8"/>
      <name val="TH SarabunPSK"/>
      <family val="2"/>
    </font>
    <font>
      <b/>
      <sz val="10"/>
      <color indexed="8"/>
      <name val="TH SarabunPSK"/>
      <family val="2"/>
    </font>
    <font>
      <sz val="10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10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212" fontId="50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14" fontId="50" fillId="0" borderId="10" xfId="0" applyNumberFormat="1" applyFont="1" applyBorder="1" applyAlignment="1">
      <alignment/>
    </xf>
    <xf numFmtId="14" fontId="50" fillId="0" borderId="10" xfId="0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48" fillId="0" borderId="0" xfId="0" applyFont="1" applyAlignment="1">
      <alignment vertical="center"/>
    </xf>
    <xf numFmtId="0" fontId="53" fillId="0" borderId="1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43" fontId="48" fillId="0" borderId="10" xfId="36" applyFont="1" applyBorder="1" applyAlignment="1">
      <alignment/>
    </xf>
    <xf numFmtId="43" fontId="48" fillId="0" borderId="10" xfId="0" applyNumberFormat="1" applyFont="1" applyBorder="1" applyAlignment="1">
      <alignment horizontal="center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9525</xdr:rowOff>
    </xdr:from>
    <xdr:to>
      <xdr:col>9</xdr:col>
      <xdr:colOff>0</xdr:colOff>
      <xdr:row>17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57625"/>
          <a:ext cx="76295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1.ปัญหาและอุปสรรคในการจัดซื้อจัดจ้าง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1.1 ผู้ที่เกี่ยวข้องยังขาดความรู้ ความเข้าใจ ในการปฏิบัติตามพรัราชบัญญัติการจัดซื้อจัดจ้าง และระเบียบกระทรวงการคลังว่าด้วยการจัดซื้อจัดจ้าง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พ.ศ.2560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1.2 การทำงานในระบบ 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e-GP 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บางครั้งระบบมีปัญหาไม่สามารถลงระบบได้ ทำให้การดำเนินงานไม่เป็นไปตามแผนงานที่วางเอาไว้
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ส่งผลทำให้การประกาศประกวดราคาล่าช้า หรือการเบิกจ่ายเงินก็จะล่าช้าตามไปด้วย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0</xdr:col>
      <xdr:colOff>76200</xdr:colOff>
      <xdr:row>21</xdr:row>
      <xdr:rowOff>38100</xdr:rowOff>
    </xdr:from>
    <xdr:to>
      <xdr:col>8</xdr:col>
      <xdr:colOff>590550</xdr:colOff>
      <xdr:row>26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753100"/>
          <a:ext cx="7610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ข้อเสนอแนะ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2.1 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จัดส่งเจ้าหน้าที่ผู้ปฏิบัติงานเข้ารับการฝึกอบรมเพื่อเพิ่มพูนความรู้ในการปฏิบัติงานอย่างสม่ำเสมอ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2.2 จัดทำคู่มือการปฏิบัติงานพัสดุและปฏิทินการทำงานแจ้งให้ทุกคน/ทุกฝ่ายทราบและถือเป็นแนวทางปฏิบัติร่วมกัน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2.3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ให้มีการจัดทำแผนการจัดหาพัสดุโดยระบุระยะเวลาในการต้องการพัสดุให้ชัดเจน      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
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2.4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คณะกรรมการตรวจรับพัสดุควรมีการดำเนินการต่างๆ ให้เป็นไปตามเงื่อนไขหรือข้อกำหนดในสัญญาและบริหารสัญญาให้เป็นไปตามที่กำหนด  ไว้ตามพระราชบัญญัติการจัดซื้อจัดจ้างและการบริหารพัสดุภาครัฐ พ.ศ. 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2560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5" name="Table216" displayName="Table216" ref="A1:R64797" comment="" totalsRowShown="0">
  <autoFilter ref="A1:R6479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3" width="9.00390625" style="1" customWidth="1"/>
    <col min="4" max="4" width="24.0039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24">
      <c r="A1" s="23" t="s">
        <v>153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4">
      <c r="A2" s="23" t="s">
        <v>154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7" ht="24">
      <c r="A3" s="15" t="s">
        <v>131</v>
      </c>
      <c r="B3" s="3"/>
      <c r="C3" s="3"/>
      <c r="D3" s="3"/>
      <c r="E3" s="3"/>
      <c r="F3" s="3"/>
      <c r="G3" s="3"/>
    </row>
    <row r="4" spans="1:7" ht="24">
      <c r="A4" s="3"/>
      <c r="B4" s="3"/>
      <c r="C4" s="3"/>
      <c r="D4" s="16"/>
      <c r="E4" s="3"/>
      <c r="F4" s="3"/>
      <c r="G4" s="3"/>
    </row>
    <row r="5" spans="1:7" ht="24">
      <c r="A5" s="3"/>
      <c r="B5" s="3"/>
      <c r="C5" s="3"/>
      <c r="D5" s="17" t="s">
        <v>8</v>
      </c>
      <c r="E5" s="17" t="s">
        <v>132</v>
      </c>
      <c r="F5" s="17" t="s">
        <v>134</v>
      </c>
      <c r="G5" s="18"/>
    </row>
    <row r="6" spans="1:7" ht="24">
      <c r="A6" s="3"/>
      <c r="B6" s="3"/>
      <c r="C6" s="3"/>
      <c r="D6" s="19" t="s">
        <v>135</v>
      </c>
      <c r="E6" s="20">
        <v>0</v>
      </c>
      <c r="F6" s="21">
        <v>0</v>
      </c>
      <c r="G6" s="18"/>
    </row>
    <row r="7" spans="1:7" ht="24">
      <c r="A7" s="3"/>
      <c r="B7" s="3"/>
      <c r="C7" s="3"/>
      <c r="D7" s="19" t="s">
        <v>136</v>
      </c>
      <c r="E7" s="20">
        <v>0</v>
      </c>
      <c r="F7" s="21">
        <v>0</v>
      </c>
      <c r="G7" s="18"/>
    </row>
    <row r="8" spans="1:7" ht="24">
      <c r="A8" s="3"/>
      <c r="B8" s="3"/>
      <c r="C8" s="3"/>
      <c r="D8" s="19" t="s">
        <v>137</v>
      </c>
      <c r="E8" s="20">
        <v>20</v>
      </c>
      <c r="F8" s="21">
        <v>7205700</v>
      </c>
      <c r="G8" s="18"/>
    </row>
    <row r="9" spans="1:7" ht="24">
      <c r="A9" s="3"/>
      <c r="B9" s="3"/>
      <c r="C9" s="3"/>
      <c r="D9" s="19" t="s">
        <v>138</v>
      </c>
      <c r="E9" s="20">
        <v>0</v>
      </c>
      <c r="F9" s="20">
        <v>0</v>
      </c>
      <c r="G9" s="18"/>
    </row>
    <row r="10" spans="1:7" ht="24">
      <c r="A10" s="3"/>
      <c r="B10" s="3"/>
      <c r="C10" s="3"/>
      <c r="D10" s="19" t="s">
        <v>141</v>
      </c>
      <c r="E10" s="20">
        <v>0</v>
      </c>
      <c r="F10" s="20">
        <v>0</v>
      </c>
      <c r="G10" s="18"/>
    </row>
    <row r="11" spans="1:7" ht="24">
      <c r="A11" s="3"/>
      <c r="B11" s="3"/>
      <c r="C11" s="3"/>
      <c r="D11" s="17" t="s">
        <v>133</v>
      </c>
      <c r="E11" s="20">
        <f>SUM(E6:E10)</f>
        <v>20</v>
      </c>
      <c r="F11" s="22">
        <f>SUM(F6:F10)</f>
        <v>7205700</v>
      </c>
      <c r="G11" s="3"/>
    </row>
    <row r="13" ht="24">
      <c r="A13" s="4" t="s">
        <v>139</v>
      </c>
    </row>
    <row r="21" ht="24">
      <c r="A21" s="4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3.421875" style="7" customWidth="1"/>
    <col min="2" max="2" width="5.7109375" style="7" customWidth="1"/>
    <col min="3" max="4" width="5.57421875" style="7" customWidth="1"/>
    <col min="5" max="5" width="3.57421875" style="7" customWidth="1"/>
    <col min="6" max="6" width="4.421875" style="7" customWidth="1"/>
    <col min="7" max="7" width="11.140625" style="7" customWidth="1"/>
    <col min="8" max="8" width="4.421875" style="7" customWidth="1"/>
    <col min="9" max="9" width="9.28125" style="7" customWidth="1"/>
    <col min="10" max="10" width="6.28125" style="7" customWidth="1"/>
    <col min="11" max="11" width="5.7109375" style="7" customWidth="1"/>
    <col min="12" max="12" width="4.140625" style="7" customWidth="1"/>
    <col min="13" max="13" width="4.421875" style="7" customWidth="1"/>
    <col min="14" max="14" width="10.7109375" style="7" customWidth="1"/>
    <col min="15" max="15" width="13.8515625" style="7" customWidth="1"/>
    <col min="16" max="16" width="8.8515625" style="7" customWidth="1"/>
    <col min="17" max="17" width="8.421875" style="7" customWidth="1"/>
    <col min="18" max="18" width="7.00390625" style="7" customWidth="1"/>
    <col min="19" max="16384" width="9.00390625" style="7" customWidth="1"/>
  </cols>
  <sheetData>
    <row r="1" spans="1:18" s="6" customFormat="1" ht="15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142</v>
      </c>
      <c r="N1" s="5" t="s">
        <v>10</v>
      </c>
      <c r="O1" s="5" t="s">
        <v>11</v>
      </c>
      <c r="P1" s="5" t="s">
        <v>143</v>
      </c>
      <c r="Q1" s="5" t="s">
        <v>12</v>
      </c>
      <c r="R1" s="5" t="s">
        <v>13</v>
      </c>
    </row>
    <row r="2" spans="1:18" ht="15">
      <c r="A2" s="8">
        <v>2566</v>
      </c>
      <c r="B2" s="9" t="s">
        <v>61</v>
      </c>
      <c r="C2" s="9" t="s">
        <v>51</v>
      </c>
      <c r="D2" s="10" t="s">
        <v>152</v>
      </c>
      <c r="E2" s="10" t="s">
        <v>146</v>
      </c>
      <c r="F2" s="10" t="s">
        <v>122</v>
      </c>
      <c r="G2" s="9" t="s">
        <v>147</v>
      </c>
      <c r="H2" s="8">
        <v>109800</v>
      </c>
      <c r="I2" s="10" t="s">
        <v>144</v>
      </c>
      <c r="J2" s="10" t="s">
        <v>145</v>
      </c>
      <c r="K2" s="10" t="s">
        <v>137</v>
      </c>
      <c r="L2" s="8">
        <v>109800</v>
      </c>
      <c r="M2" s="8">
        <v>103000</v>
      </c>
      <c r="N2" s="11">
        <v>323561000662</v>
      </c>
      <c r="O2" s="12" t="s">
        <v>148</v>
      </c>
      <c r="P2" s="8">
        <v>66049333283</v>
      </c>
      <c r="Q2" s="13">
        <v>243370</v>
      </c>
      <c r="R2" s="14">
        <v>243453</v>
      </c>
    </row>
    <row r="3" spans="1:18" ht="15">
      <c r="A3" s="8">
        <v>2566</v>
      </c>
      <c r="B3" s="9" t="s">
        <v>61</v>
      </c>
      <c r="C3" s="9" t="s">
        <v>51</v>
      </c>
      <c r="D3" s="10" t="s">
        <v>152</v>
      </c>
      <c r="E3" s="10" t="s">
        <v>146</v>
      </c>
      <c r="F3" s="10" t="s">
        <v>122</v>
      </c>
      <c r="G3" s="9" t="s">
        <v>147</v>
      </c>
      <c r="H3" s="8">
        <v>182500</v>
      </c>
      <c r="I3" s="10" t="s">
        <v>144</v>
      </c>
      <c r="J3" s="10" t="s">
        <v>145</v>
      </c>
      <c r="K3" s="10" t="s">
        <v>137</v>
      </c>
      <c r="L3" s="8">
        <v>182500</v>
      </c>
      <c r="M3" s="8">
        <v>166500</v>
      </c>
      <c r="N3" s="11">
        <v>323561000662</v>
      </c>
      <c r="O3" s="12" t="s">
        <v>148</v>
      </c>
      <c r="P3" s="8">
        <v>66037401971</v>
      </c>
      <c r="Q3" s="13">
        <v>243334</v>
      </c>
      <c r="R3" s="14">
        <v>243424</v>
      </c>
    </row>
    <row r="4" spans="1:18" ht="15">
      <c r="A4" s="8">
        <v>2566</v>
      </c>
      <c r="B4" s="9" t="s">
        <v>61</v>
      </c>
      <c r="C4" s="9" t="s">
        <v>51</v>
      </c>
      <c r="D4" s="10" t="s">
        <v>152</v>
      </c>
      <c r="E4" s="10" t="s">
        <v>146</v>
      </c>
      <c r="F4" s="10" t="s">
        <v>122</v>
      </c>
      <c r="G4" s="9" t="s">
        <v>147</v>
      </c>
      <c r="H4" s="8">
        <v>452600</v>
      </c>
      <c r="I4" s="10" t="s">
        <v>144</v>
      </c>
      <c r="J4" s="10" t="s">
        <v>145</v>
      </c>
      <c r="K4" s="10" t="s">
        <v>137</v>
      </c>
      <c r="L4" s="8">
        <v>452600</v>
      </c>
      <c r="M4" s="8">
        <v>430300</v>
      </c>
      <c r="N4" s="11">
        <v>323560000545</v>
      </c>
      <c r="O4" s="12" t="s">
        <v>149</v>
      </c>
      <c r="P4" s="8">
        <v>66037237189</v>
      </c>
      <c r="Q4" s="14">
        <v>243326</v>
      </c>
      <c r="R4" s="14">
        <v>243409</v>
      </c>
    </row>
    <row r="5" spans="1:18" ht="15">
      <c r="A5" s="8">
        <v>2566</v>
      </c>
      <c r="B5" s="9" t="s">
        <v>61</v>
      </c>
      <c r="C5" s="9" t="s">
        <v>51</v>
      </c>
      <c r="D5" s="10" t="s">
        <v>152</v>
      </c>
      <c r="E5" s="10" t="s">
        <v>146</v>
      </c>
      <c r="F5" s="10" t="s">
        <v>122</v>
      </c>
      <c r="G5" s="9" t="s">
        <v>147</v>
      </c>
      <c r="H5" s="8">
        <v>483900</v>
      </c>
      <c r="I5" s="10" t="s">
        <v>144</v>
      </c>
      <c r="J5" s="10" t="s">
        <v>145</v>
      </c>
      <c r="K5" s="10" t="s">
        <v>137</v>
      </c>
      <c r="L5" s="8">
        <v>483900</v>
      </c>
      <c r="M5" s="8">
        <v>466900</v>
      </c>
      <c r="N5" s="11">
        <v>323561000662</v>
      </c>
      <c r="O5" s="12" t="s">
        <v>148</v>
      </c>
      <c r="P5" s="8">
        <v>66069178515</v>
      </c>
      <c r="Q5" s="14">
        <v>243418</v>
      </c>
      <c r="R5" s="14">
        <v>243508</v>
      </c>
    </row>
    <row r="6" spans="1:18" ht="15">
      <c r="A6" s="8">
        <v>2566</v>
      </c>
      <c r="B6" s="9" t="s">
        <v>61</v>
      </c>
      <c r="C6" s="9" t="s">
        <v>51</v>
      </c>
      <c r="D6" s="10" t="s">
        <v>152</v>
      </c>
      <c r="E6" s="10" t="s">
        <v>146</v>
      </c>
      <c r="F6" s="10" t="s">
        <v>122</v>
      </c>
      <c r="G6" s="9" t="s">
        <v>147</v>
      </c>
      <c r="H6" s="8">
        <v>463500</v>
      </c>
      <c r="I6" s="10" t="s">
        <v>144</v>
      </c>
      <c r="J6" s="10" t="s">
        <v>145</v>
      </c>
      <c r="K6" s="10" t="s">
        <v>137</v>
      </c>
      <c r="L6" s="8">
        <v>463500</v>
      </c>
      <c r="M6" s="8">
        <v>448600</v>
      </c>
      <c r="N6" s="11">
        <v>323560000545</v>
      </c>
      <c r="O6" s="12" t="s">
        <v>150</v>
      </c>
      <c r="P6" s="8">
        <v>66037408294</v>
      </c>
      <c r="Q6" s="14">
        <v>243334</v>
      </c>
      <c r="R6" s="14">
        <v>243424</v>
      </c>
    </row>
    <row r="7" spans="1:18" ht="15">
      <c r="A7" s="8">
        <v>2566</v>
      </c>
      <c r="B7" s="9" t="s">
        <v>61</v>
      </c>
      <c r="C7" s="9" t="s">
        <v>51</v>
      </c>
      <c r="D7" s="10" t="s">
        <v>152</v>
      </c>
      <c r="E7" s="10" t="s">
        <v>146</v>
      </c>
      <c r="F7" s="10" t="s">
        <v>122</v>
      </c>
      <c r="G7" s="9" t="s">
        <v>147</v>
      </c>
      <c r="H7" s="8">
        <v>456900</v>
      </c>
      <c r="I7" s="10" t="s">
        <v>144</v>
      </c>
      <c r="J7" s="10" t="s">
        <v>145</v>
      </c>
      <c r="K7" s="10" t="s">
        <v>137</v>
      </c>
      <c r="L7" s="8">
        <v>456900</v>
      </c>
      <c r="M7" s="8">
        <v>456200</v>
      </c>
      <c r="N7" s="11">
        <v>323561000662</v>
      </c>
      <c r="O7" s="12" t="s">
        <v>148</v>
      </c>
      <c r="P7" s="8">
        <v>66037235776</v>
      </c>
      <c r="Q7" s="14">
        <v>243326</v>
      </c>
      <c r="R7" s="14">
        <v>243409</v>
      </c>
    </row>
    <row r="8" spans="1:18" ht="15">
      <c r="A8" s="8">
        <v>2566</v>
      </c>
      <c r="B8" s="9" t="s">
        <v>61</v>
      </c>
      <c r="C8" s="9" t="s">
        <v>51</v>
      </c>
      <c r="D8" s="10" t="s">
        <v>152</v>
      </c>
      <c r="E8" s="10" t="s">
        <v>146</v>
      </c>
      <c r="F8" s="10" t="s">
        <v>122</v>
      </c>
      <c r="G8" s="9" t="s">
        <v>147</v>
      </c>
      <c r="H8" s="8">
        <v>467500</v>
      </c>
      <c r="I8" s="10" t="s">
        <v>144</v>
      </c>
      <c r="J8" s="10" t="s">
        <v>145</v>
      </c>
      <c r="K8" s="10" t="s">
        <v>137</v>
      </c>
      <c r="L8" s="8">
        <v>467500</v>
      </c>
      <c r="M8" s="8">
        <v>450100</v>
      </c>
      <c r="N8" s="11">
        <v>323561000662</v>
      </c>
      <c r="O8" s="12" t="s">
        <v>148</v>
      </c>
      <c r="P8" s="8">
        <v>66069031177</v>
      </c>
      <c r="Q8" s="14">
        <v>243410</v>
      </c>
      <c r="R8" s="14">
        <v>243500</v>
      </c>
    </row>
    <row r="9" spans="1:18" ht="15">
      <c r="A9" s="8">
        <v>2566</v>
      </c>
      <c r="B9" s="9" t="s">
        <v>61</v>
      </c>
      <c r="C9" s="9" t="s">
        <v>51</v>
      </c>
      <c r="D9" s="10" t="s">
        <v>152</v>
      </c>
      <c r="E9" s="10" t="s">
        <v>146</v>
      </c>
      <c r="F9" s="10" t="s">
        <v>122</v>
      </c>
      <c r="G9" s="9" t="s">
        <v>147</v>
      </c>
      <c r="H9" s="8">
        <v>463200</v>
      </c>
      <c r="I9" s="10" t="s">
        <v>144</v>
      </c>
      <c r="J9" s="10" t="s">
        <v>145</v>
      </c>
      <c r="K9" s="10" t="s">
        <v>137</v>
      </c>
      <c r="L9" s="8">
        <v>463200</v>
      </c>
      <c r="M9" s="8">
        <v>55800</v>
      </c>
      <c r="N9" s="11">
        <v>323560000545</v>
      </c>
      <c r="O9" s="12" t="s">
        <v>150</v>
      </c>
      <c r="P9" s="8">
        <v>66079484369</v>
      </c>
      <c r="Q9" s="14">
        <v>243458</v>
      </c>
      <c r="R9" s="14">
        <v>243541</v>
      </c>
    </row>
    <row r="10" spans="1:18" ht="15">
      <c r="A10" s="8">
        <v>2566</v>
      </c>
      <c r="B10" s="9" t="s">
        <v>61</v>
      </c>
      <c r="C10" s="9" t="s">
        <v>51</v>
      </c>
      <c r="D10" s="10" t="s">
        <v>152</v>
      </c>
      <c r="E10" s="10" t="s">
        <v>146</v>
      </c>
      <c r="F10" s="10" t="s">
        <v>122</v>
      </c>
      <c r="G10" s="9" t="s">
        <v>147</v>
      </c>
      <c r="H10" s="8">
        <v>269100</v>
      </c>
      <c r="I10" s="10" t="s">
        <v>144</v>
      </c>
      <c r="J10" s="10" t="s">
        <v>145</v>
      </c>
      <c r="K10" s="10" t="s">
        <v>137</v>
      </c>
      <c r="L10" s="8">
        <v>269100</v>
      </c>
      <c r="M10" s="8">
        <v>254400</v>
      </c>
      <c r="N10" s="11">
        <v>323561000662</v>
      </c>
      <c r="O10" s="12" t="s">
        <v>148</v>
      </c>
      <c r="P10" s="8">
        <v>66049341285</v>
      </c>
      <c r="Q10" s="14">
        <v>243370</v>
      </c>
      <c r="R10" s="14">
        <v>243453</v>
      </c>
    </row>
    <row r="11" spans="1:18" ht="15">
      <c r="A11" s="8">
        <v>2566</v>
      </c>
      <c r="B11" s="9" t="s">
        <v>61</v>
      </c>
      <c r="C11" s="9" t="s">
        <v>51</v>
      </c>
      <c r="D11" s="10" t="s">
        <v>152</v>
      </c>
      <c r="E11" s="10" t="s">
        <v>146</v>
      </c>
      <c r="F11" s="10" t="s">
        <v>122</v>
      </c>
      <c r="G11" s="9" t="s">
        <v>147</v>
      </c>
      <c r="H11" s="8">
        <v>467500</v>
      </c>
      <c r="I11" s="10" t="s">
        <v>144</v>
      </c>
      <c r="J11" s="10" t="s">
        <v>145</v>
      </c>
      <c r="K11" s="10" t="s">
        <v>137</v>
      </c>
      <c r="L11" s="8">
        <v>467500</v>
      </c>
      <c r="M11" s="8">
        <v>450100</v>
      </c>
      <c r="N11" s="11">
        <v>323560000545</v>
      </c>
      <c r="O11" s="12" t="s">
        <v>150</v>
      </c>
      <c r="P11" s="8">
        <v>66069033540</v>
      </c>
      <c r="Q11" s="13">
        <v>243410</v>
      </c>
      <c r="R11" s="14">
        <v>243500</v>
      </c>
    </row>
    <row r="12" spans="1:18" ht="15">
      <c r="A12" s="8">
        <v>2566</v>
      </c>
      <c r="B12" s="9" t="s">
        <v>61</v>
      </c>
      <c r="C12" s="9" t="s">
        <v>51</v>
      </c>
      <c r="D12" s="10" t="s">
        <v>152</v>
      </c>
      <c r="E12" s="10" t="s">
        <v>146</v>
      </c>
      <c r="F12" s="10" t="s">
        <v>122</v>
      </c>
      <c r="G12" s="9" t="s">
        <v>147</v>
      </c>
      <c r="H12" s="8">
        <v>467500</v>
      </c>
      <c r="I12" s="10" t="s">
        <v>144</v>
      </c>
      <c r="J12" s="10" t="s">
        <v>145</v>
      </c>
      <c r="K12" s="10" t="s">
        <v>137</v>
      </c>
      <c r="L12" s="8">
        <v>467500</v>
      </c>
      <c r="M12" s="8">
        <v>457000</v>
      </c>
      <c r="N12" s="11">
        <v>323560000545</v>
      </c>
      <c r="O12" s="12" t="s">
        <v>150</v>
      </c>
      <c r="P12" s="8">
        <v>66119203362</v>
      </c>
      <c r="Q12" s="13">
        <v>243571</v>
      </c>
      <c r="R12" s="14">
        <v>243663</v>
      </c>
    </row>
    <row r="13" spans="1:18" ht="15">
      <c r="A13" s="8">
        <v>2566</v>
      </c>
      <c r="B13" s="9" t="s">
        <v>61</v>
      </c>
      <c r="C13" s="9" t="s">
        <v>51</v>
      </c>
      <c r="D13" s="10" t="s">
        <v>152</v>
      </c>
      <c r="E13" s="10" t="s">
        <v>146</v>
      </c>
      <c r="F13" s="10" t="s">
        <v>122</v>
      </c>
      <c r="G13" s="9" t="s">
        <v>147</v>
      </c>
      <c r="H13" s="8">
        <v>439300</v>
      </c>
      <c r="I13" s="10" t="s">
        <v>144</v>
      </c>
      <c r="J13" s="10" t="s">
        <v>145</v>
      </c>
      <c r="K13" s="10" t="s">
        <v>137</v>
      </c>
      <c r="L13" s="8">
        <v>439300</v>
      </c>
      <c r="M13" s="8">
        <v>416500</v>
      </c>
      <c r="N13" s="11">
        <v>323561000662</v>
      </c>
      <c r="O13" s="12" t="s">
        <v>148</v>
      </c>
      <c r="P13" s="8">
        <v>66049337621</v>
      </c>
      <c r="Q13" s="14">
        <v>243370</v>
      </c>
      <c r="R13" s="14">
        <v>243453</v>
      </c>
    </row>
    <row r="14" spans="1:18" ht="15">
      <c r="A14" s="8">
        <v>2566</v>
      </c>
      <c r="B14" s="9" t="s">
        <v>61</v>
      </c>
      <c r="C14" s="9" t="s">
        <v>51</v>
      </c>
      <c r="D14" s="10" t="s">
        <v>152</v>
      </c>
      <c r="E14" s="10" t="s">
        <v>146</v>
      </c>
      <c r="F14" s="10" t="s">
        <v>122</v>
      </c>
      <c r="G14" s="9" t="s">
        <v>147</v>
      </c>
      <c r="H14" s="8">
        <v>467500</v>
      </c>
      <c r="I14" s="10" t="s">
        <v>144</v>
      </c>
      <c r="J14" s="10" t="s">
        <v>145</v>
      </c>
      <c r="K14" s="10" t="s">
        <v>137</v>
      </c>
      <c r="L14" s="8">
        <v>467500</v>
      </c>
      <c r="M14" s="8">
        <v>454600</v>
      </c>
      <c r="N14" s="11">
        <v>323560000545</v>
      </c>
      <c r="O14" s="12" t="s">
        <v>150</v>
      </c>
      <c r="P14" s="8">
        <v>66059149060</v>
      </c>
      <c r="Q14" s="14">
        <v>243384</v>
      </c>
      <c r="R14" s="14">
        <v>243474</v>
      </c>
    </row>
    <row r="15" spans="1:18" ht="15">
      <c r="A15" s="8">
        <v>2566</v>
      </c>
      <c r="B15" s="9" t="s">
        <v>61</v>
      </c>
      <c r="C15" s="9" t="s">
        <v>51</v>
      </c>
      <c r="D15" s="10" t="s">
        <v>152</v>
      </c>
      <c r="E15" s="10" t="s">
        <v>146</v>
      </c>
      <c r="F15" s="10" t="s">
        <v>122</v>
      </c>
      <c r="G15" s="9" t="s">
        <v>147</v>
      </c>
      <c r="H15" s="8">
        <v>300000</v>
      </c>
      <c r="I15" s="10" t="s">
        <v>144</v>
      </c>
      <c r="J15" s="10" t="s">
        <v>145</v>
      </c>
      <c r="K15" s="10" t="s">
        <v>137</v>
      </c>
      <c r="L15" s="8">
        <v>300000</v>
      </c>
      <c r="M15" s="8">
        <v>300000</v>
      </c>
      <c r="N15" s="11">
        <v>323561000662</v>
      </c>
      <c r="O15" s="12" t="s">
        <v>148</v>
      </c>
      <c r="P15" s="8">
        <v>66119207749</v>
      </c>
      <c r="Q15" s="14">
        <v>243574</v>
      </c>
      <c r="R15" s="14">
        <v>243664</v>
      </c>
    </row>
    <row r="16" spans="1:18" ht="15">
      <c r="A16" s="8">
        <v>2566</v>
      </c>
      <c r="B16" s="9" t="s">
        <v>61</v>
      </c>
      <c r="C16" s="9" t="s">
        <v>51</v>
      </c>
      <c r="D16" s="10" t="s">
        <v>152</v>
      </c>
      <c r="E16" s="10" t="s">
        <v>146</v>
      </c>
      <c r="F16" s="10" t="s">
        <v>122</v>
      </c>
      <c r="G16" s="9" t="s">
        <v>147</v>
      </c>
      <c r="H16" s="8">
        <v>300000</v>
      </c>
      <c r="I16" s="10" t="s">
        <v>144</v>
      </c>
      <c r="J16" s="10" t="s">
        <v>145</v>
      </c>
      <c r="K16" s="10" t="s">
        <v>137</v>
      </c>
      <c r="L16" s="8">
        <v>300000</v>
      </c>
      <c r="M16" s="8">
        <v>300000</v>
      </c>
      <c r="N16" s="11">
        <v>323561000662</v>
      </c>
      <c r="O16" s="12" t="s">
        <v>148</v>
      </c>
      <c r="P16" s="8">
        <v>66119271192</v>
      </c>
      <c r="Q16" s="14">
        <v>243574</v>
      </c>
      <c r="R16" s="14">
        <v>243664</v>
      </c>
    </row>
    <row r="17" spans="1:18" ht="15">
      <c r="A17" s="8">
        <v>2566</v>
      </c>
      <c r="B17" s="9" t="s">
        <v>61</v>
      </c>
      <c r="C17" s="9" t="s">
        <v>51</v>
      </c>
      <c r="D17" s="10" t="s">
        <v>152</v>
      </c>
      <c r="E17" s="10" t="s">
        <v>146</v>
      </c>
      <c r="F17" s="10" t="s">
        <v>122</v>
      </c>
      <c r="G17" s="9" t="s">
        <v>147</v>
      </c>
      <c r="H17" s="8">
        <v>500000</v>
      </c>
      <c r="I17" s="10" t="s">
        <v>144</v>
      </c>
      <c r="J17" s="10" t="s">
        <v>145</v>
      </c>
      <c r="K17" s="10" t="s">
        <v>137</v>
      </c>
      <c r="L17" s="8">
        <v>500000</v>
      </c>
      <c r="M17" s="8">
        <v>497000</v>
      </c>
      <c r="N17" s="11">
        <v>323560000545</v>
      </c>
      <c r="O17" s="12" t="s">
        <v>150</v>
      </c>
      <c r="P17" s="8">
        <v>66079186599</v>
      </c>
      <c r="Q17" s="13">
        <v>243445</v>
      </c>
      <c r="R17" s="14">
        <v>243566</v>
      </c>
    </row>
    <row r="18" spans="1:18" ht="15">
      <c r="A18" s="8">
        <v>2566</v>
      </c>
      <c r="B18" s="9" t="s">
        <v>61</v>
      </c>
      <c r="C18" s="9" t="s">
        <v>51</v>
      </c>
      <c r="D18" s="10" t="s">
        <v>152</v>
      </c>
      <c r="E18" s="10" t="s">
        <v>146</v>
      </c>
      <c r="F18" s="10" t="s">
        <v>122</v>
      </c>
      <c r="G18" s="9" t="s">
        <v>147</v>
      </c>
      <c r="H18" s="8">
        <v>427900</v>
      </c>
      <c r="I18" s="10" t="s">
        <v>144</v>
      </c>
      <c r="J18" s="10" t="s">
        <v>145</v>
      </c>
      <c r="K18" s="10" t="s">
        <v>137</v>
      </c>
      <c r="L18" s="8">
        <v>427900</v>
      </c>
      <c r="M18" s="8">
        <v>307600</v>
      </c>
      <c r="N18" s="11">
        <v>3320101861984</v>
      </c>
      <c r="O18" s="12" t="s">
        <v>151</v>
      </c>
      <c r="P18" s="8">
        <v>66049081686</v>
      </c>
      <c r="Q18" s="14">
        <v>243354</v>
      </c>
      <c r="R18" s="13">
        <v>243444</v>
      </c>
    </row>
    <row r="19" spans="1:18" ht="15">
      <c r="A19" s="8">
        <v>2566</v>
      </c>
      <c r="B19" s="9" t="s">
        <v>61</v>
      </c>
      <c r="C19" s="9" t="s">
        <v>51</v>
      </c>
      <c r="D19" s="10" t="s">
        <v>152</v>
      </c>
      <c r="E19" s="10" t="s">
        <v>146</v>
      </c>
      <c r="F19" s="10" t="s">
        <v>122</v>
      </c>
      <c r="G19" s="9" t="s">
        <v>147</v>
      </c>
      <c r="H19" s="8">
        <v>495500</v>
      </c>
      <c r="I19" s="10" t="s">
        <v>144</v>
      </c>
      <c r="J19" s="10" t="s">
        <v>145</v>
      </c>
      <c r="K19" s="10" t="s">
        <v>137</v>
      </c>
      <c r="L19" s="8">
        <v>495500</v>
      </c>
      <c r="M19" s="8">
        <v>227200</v>
      </c>
      <c r="N19" s="11">
        <v>323561000662</v>
      </c>
      <c r="O19" s="12" t="s">
        <v>148</v>
      </c>
      <c r="P19" s="8">
        <v>66037162237</v>
      </c>
      <c r="Q19" s="14">
        <v>243322</v>
      </c>
      <c r="R19" s="13">
        <v>243442</v>
      </c>
    </row>
    <row r="20" spans="1:18" ht="15">
      <c r="A20" s="8">
        <v>2566</v>
      </c>
      <c r="B20" s="9" t="s">
        <v>61</v>
      </c>
      <c r="C20" s="9" t="s">
        <v>51</v>
      </c>
      <c r="D20" s="10" t="s">
        <v>152</v>
      </c>
      <c r="E20" s="10" t="s">
        <v>146</v>
      </c>
      <c r="F20" s="10" t="s">
        <v>122</v>
      </c>
      <c r="G20" s="9" t="s">
        <v>147</v>
      </c>
      <c r="H20" s="8">
        <v>491100</v>
      </c>
      <c r="I20" s="10" t="s">
        <v>144</v>
      </c>
      <c r="J20" s="10" t="s">
        <v>145</v>
      </c>
      <c r="K20" s="10" t="s">
        <v>137</v>
      </c>
      <c r="L20" s="8">
        <v>491100</v>
      </c>
      <c r="M20" s="8">
        <v>456900</v>
      </c>
      <c r="N20" s="11">
        <v>323561000662</v>
      </c>
      <c r="O20" s="12" t="s">
        <v>148</v>
      </c>
      <c r="P20" s="8">
        <v>66037160678</v>
      </c>
      <c r="Q20" s="14">
        <v>243322</v>
      </c>
      <c r="R20" s="14">
        <v>243442</v>
      </c>
    </row>
    <row r="21" spans="1:18" ht="15">
      <c r="A21" s="8">
        <v>2566</v>
      </c>
      <c r="B21" s="9" t="s">
        <v>61</v>
      </c>
      <c r="C21" s="9" t="s">
        <v>51</v>
      </c>
      <c r="D21" s="10" t="s">
        <v>152</v>
      </c>
      <c r="E21" s="10" t="s">
        <v>146</v>
      </c>
      <c r="F21" s="10" t="s">
        <v>122</v>
      </c>
      <c r="G21" s="9" t="s">
        <v>147</v>
      </c>
      <c r="H21" s="8">
        <v>498000</v>
      </c>
      <c r="I21" s="10" t="s">
        <v>144</v>
      </c>
      <c r="J21" s="10" t="s">
        <v>145</v>
      </c>
      <c r="K21" s="10" t="s">
        <v>137</v>
      </c>
      <c r="L21" s="8">
        <v>498000</v>
      </c>
      <c r="M21" s="8">
        <v>498000</v>
      </c>
      <c r="N21" s="11">
        <v>323560000545</v>
      </c>
      <c r="O21" s="12" t="s">
        <v>150</v>
      </c>
      <c r="P21" s="8">
        <v>66129050187</v>
      </c>
      <c r="Q21" s="14">
        <v>243593</v>
      </c>
      <c r="R21" s="14">
        <v>243712</v>
      </c>
    </row>
  </sheetData>
  <sheetProtection/>
  <dataValidations count="3">
    <dataValidation type="list" allowBlank="1" showInputMessage="1" showErrorMessage="1" sqref="K2:K2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21">
      <formula1>"พ.ร.บ. งบประมาณรายจ่าย, อื่น ๆ, เงินรายได้ประจำปี"</formula1>
    </dataValidation>
  </dataValidations>
  <printOptions/>
  <pageMargins left="0.7" right="0.7" top="0.75" bottom="0.75" header="0.3" footer="0.3"/>
  <pageSetup horizontalDpi="300" verticalDpi="3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cp:lastPrinted>2024-03-29T04:25:40Z</cp:lastPrinted>
  <dcterms:created xsi:type="dcterms:W3CDTF">2023-09-21T14:37:46Z</dcterms:created>
  <dcterms:modified xsi:type="dcterms:W3CDTF">2024-03-29T04:55:12Z</dcterms:modified>
  <cp:category/>
  <cp:version/>
  <cp:contentType/>
  <cp:contentStatus/>
</cp:coreProperties>
</file>